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\\Svr1009v\dra$\Marchés CCIR\MARCHES 2026\PATRIMOINE\CCIR-PATRI-2026-11-MAINTENANCE DES EQUIPEMENTS INCENDIE\DCE\DCE EN COURS\ANNEXE 1 CCTP-LISTE DES SITES\INVENTAIRE\"/>
    </mc:Choice>
  </mc:AlternateContent>
  <xr:revisionPtr revIDLastSave="0" documentId="13_ncr:1_{2F37DEEB-6A77-4ABC-9830-1B1BD810253A}" xr6:coauthVersionLast="47" xr6:coauthVersionMax="47" xr10:uidLastSave="{00000000-0000-0000-0000-000000000000}"/>
  <bookViews>
    <workbookView xWindow="28680" yWindow="-120" windowWidth="24240" windowHeight="13020" xr2:uid="{00000000-000D-0000-FFFF-FFFF00000000}"/>
  </bookViews>
  <sheets>
    <sheet name="LOT 3" sheetId="1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5" i="11" l="1"/>
</calcChain>
</file>

<file path=xl/sharedStrings.xml><?xml version="1.0" encoding="utf-8"?>
<sst xmlns="http://schemas.openxmlformats.org/spreadsheetml/2006/main" count="376" uniqueCount="122">
  <si>
    <t>Adresse postale</t>
  </si>
  <si>
    <t>Code postal</t>
  </si>
  <si>
    <t>Ville</t>
  </si>
  <si>
    <t xml:space="preserve">Superficie développée (m²) </t>
  </si>
  <si>
    <t>Type d'occupation (brureaux, commerce ….)</t>
  </si>
  <si>
    <t>Typologie Bâtiments
ERP + CATEGORIE/CODE DU TRAVAIL/AUTRE</t>
  </si>
  <si>
    <t>Catégorie</t>
  </si>
  <si>
    <t>PORT DE HALLUIN 2</t>
  </si>
  <si>
    <t>PORT DE LILLE</t>
  </si>
  <si>
    <t>Bât. S : Entrepôt</t>
  </si>
  <si>
    <t>Bât. P : Poste De Garde</t>
  </si>
  <si>
    <t>Bât. I2 : Bungalow Bureaux</t>
  </si>
  <si>
    <t>Bât. W : Ancienne Maison Du Gardien</t>
  </si>
  <si>
    <t>Bât. L : Bureaux + Restaurant</t>
  </si>
  <si>
    <t>PORT DE SANTES</t>
  </si>
  <si>
    <t>Bâtiment 20 : Bureaux + Entrepôt</t>
  </si>
  <si>
    <t>1ère avenue</t>
  </si>
  <si>
    <t>Bâtiment 15.2 : Entrepôt</t>
  </si>
  <si>
    <t>Bâtiment 13 : Restaurant</t>
  </si>
  <si>
    <t>PORT DE WAMBRECHIES</t>
  </si>
  <si>
    <t>Bât. A : Bureaux + Ateliers</t>
  </si>
  <si>
    <t>Wambrechies</t>
  </si>
  <si>
    <t>Bât. B : Bureaux + Ateliers</t>
  </si>
  <si>
    <t>Quantité</t>
  </si>
  <si>
    <t>Sprinkler
Oui/Non</t>
  </si>
  <si>
    <t>INFORMATIONS GENERALES</t>
  </si>
  <si>
    <t xml:space="preserve">Type /Caractéristiques techniques
</t>
  </si>
  <si>
    <t>PORTS DE LILLE
Sites</t>
  </si>
  <si>
    <t>Bâtiment A HCT : bungalow</t>
  </si>
  <si>
    <t>Bât. B : Entrepôt et Bureaux</t>
  </si>
  <si>
    <t>Bât. C : Entrepôt  et Bungalow</t>
  </si>
  <si>
    <t xml:space="preserve">Bât. D : Entrepôt </t>
  </si>
  <si>
    <t xml:space="preserve">Bât. E : Entrepôt et Bureaux </t>
  </si>
  <si>
    <t>9ème rue - 59000 Lille</t>
  </si>
  <si>
    <t>Bât. G : Entrepôt et Bureaux</t>
  </si>
  <si>
    <t>Bât. H : Entrepôt et Bureaux</t>
  </si>
  <si>
    <t>2ème avenue - 59000 Lille</t>
  </si>
  <si>
    <t>Bât. I : Atelier + poste HT</t>
  </si>
  <si>
    <t>Bât. A : Entrepôt et Bureaux + Poste HT</t>
  </si>
  <si>
    <t>Bât. F : Bureaux et Entrepôt + Poste HT</t>
  </si>
  <si>
    <t>Bât. J : Entrepôt et Bureaux</t>
  </si>
  <si>
    <t>Bât. M : Entrepôt et Bureaux</t>
  </si>
  <si>
    <t>Bât. N : Entrepôt et Bureaux</t>
  </si>
  <si>
    <t>Entrée Rond Point - 59000 Lille</t>
  </si>
  <si>
    <t>12ème rue - 59000 Lille</t>
  </si>
  <si>
    <t>Bât. Q : Entrepôt et Bureaux</t>
  </si>
  <si>
    <t>13ème rue - 59000 Lille</t>
  </si>
  <si>
    <t>Bât. R : Atelier et bureaux</t>
  </si>
  <si>
    <t>3ème avenue - 59000 Lille</t>
  </si>
  <si>
    <t>4ème avenue - 59000 Lille</t>
  </si>
  <si>
    <t>Bât. U : Hangar et Bureaux</t>
  </si>
  <si>
    <t>5ème rue - 59000 Lille</t>
  </si>
  <si>
    <t>Bât. V : Bureaux Administratifs</t>
  </si>
  <si>
    <t>Bât. X : Atelier et Bureaux</t>
  </si>
  <si>
    <t>Ensemble du Port</t>
  </si>
  <si>
    <t>PORT DE HALLUIN 1</t>
  </si>
  <si>
    <t>Bâtiment 6  et 6.2 : Bureaux + Entrepôt</t>
  </si>
  <si>
    <t>Bâtiment 8 - Atelier</t>
  </si>
  <si>
    <t>Bâtiment 19 et 19.2 : Atelier et Bureaux</t>
  </si>
  <si>
    <t>Bâtiment 24 et 24.2 : Bureaux et Hangar</t>
  </si>
  <si>
    <t>Bâtiment 38 SCT : Bureaux</t>
  </si>
  <si>
    <t>Bâtiment  39 et 39.2 : Atelier et Bureaux</t>
  </si>
  <si>
    <t>Bâtiment 40 : Poste de garde</t>
  </si>
  <si>
    <t>Bâtiment 44 : Bungalow bureaux</t>
  </si>
  <si>
    <t>Bât. E : Poste De Garde</t>
  </si>
  <si>
    <t>6ème rue</t>
  </si>
  <si>
    <t>Bâtiment 3 - 9 : Entrepot et bureaux</t>
  </si>
  <si>
    <t>Bâtiment 4 : Entrepôt et Bureaux</t>
  </si>
  <si>
    <t>Bâtiment 5 : Atelier et bureaux</t>
  </si>
  <si>
    <t>Bâtiment 7 : Atelier et Bureaux</t>
  </si>
  <si>
    <t>Bâtiment 8-12 : Entrepôt et Bureaux</t>
  </si>
  <si>
    <t>Bâtiment 10 : Entrepot et Bureaux</t>
  </si>
  <si>
    <t>Bâtiment 11 : Local à palettes (sur parcelle du BAT 10)</t>
  </si>
  <si>
    <t>Bâtiment 14 et 14.2 : Entrepôt et Bureaux</t>
  </si>
  <si>
    <t>Bâtiment 15 : Entrepôt et Bureaux</t>
  </si>
  <si>
    <t>Bâtiment 16 : Entrepôt et Bureaux</t>
  </si>
  <si>
    <t>Bâtiment 17 : Entrepot et bureaux</t>
  </si>
  <si>
    <t>Bâtiment 18 : Atelier et bureaux</t>
  </si>
  <si>
    <t>Bâtiment 21 : Atelier et Bureaux</t>
  </si>
  <si>
    <t>Bâtiment 36 : Atelier et bureaux</t>
  </si>
  <si>
    <t>Bât. D : Entrepôt et Bureaux</t>
  </si>
  <si>
    <t>Bât. Z LCT : Bungalow Bureaux + Poste HT 12ème et 18ème rue</t>
  </si>
  <si>
    <t>Bâtiment 2 : Entrepôt et bureaux + Local comptage EDF</t>
  </si>
  <si>
    <t>Bâtiment 37 : Entrepôt et Bureaux + Poste HT</t>
  </si>
  <si>
    <t>Halluin</t>
  </si>
  <si>
    <t>Lille</t>
  </si>
  <si>
    <t>Santes</t>
  </si>
  <si>
    <t>5ème</t>
  </si>
  <si>
    <t xml:space="preserve">Place Leroux de Fauquemont </t>
  </si>
  <si>
    <t xml:space="preserve">356 rue de la Lys </t>
  </si>
  <si>
    <t>1ère Rue</t>
  </si>
  <si>
    <t xml:space="preserve">1ère avenue </t>
  </si>
  <si>
    <t xml:space="preserve">2ème rue </t>
  </si>
  <si>
    <t xml:space="preserve">1ère Rue </t>
  </si>
  <si>
    <t xml:space="preserve">9ème rue </t>
  </si>
  <si>
    <t xml:space="preserve">2ème avenue </t>
  </si>
  <si>
    <t xml:space="preserve">1ère Avenue </t>
  </si>
  <si>
    <t xml:space="preserve">12ème rue </t>
  </si>
  <si>
    <t xml:space="preserve">1ère et 2ème avenue </t>
  </si>
  <si>
    <t xml:space="preserve">6ème rue </t>
  </si>
  <si>
    <t xml:space="preserve">8ème rue </t>
  </si>
  <si>
    <t>Santes/Haubourdin</t>
  </si>
  <si>
    <t>Haubourdin</t>
  </si>
  <si>
    <t xml:space="preserve">1ère rue </t>
  </si>
  <si>
    <t>9ème rue</t>
  </si>
  <si>
    <t xml:space="preserve">3ème rue </t>
  </si>
  <si>
    <t xml:space="preserve">Rue d'Ypres </t>
  </si>
  <si>
    <t>1ère avenue (entrée rue d'Ypres)</t>
  </si>
  <si>
    <t>cf inventaire détaillé</t>
  </si>
  <si>
    <t>PORT DE LOOS SEQUEDIN</t>
  </si>
  <si>
    <t>Bd du Marais</t>
  </si>
  <si>
    <t>Loos Sequedin</t>
  </si>
  <si>
    <t>Oui</t>
  </si>
  <si>
    <t>Non</t>
  </si>
  <si>
    <t>CODE DU TRAVAIL</t>
  </si>
  <si>
    <t>ERP sans activité</t>
  </si>
  <si>
    <t>VOIERIES</t>
  </si>
  <si>
    <t>CODE DU TRAVAIL
ICPE A VENIR</t>
  </si>
  <si>
    <t>CODE DU TRAVAIL 
ERP (Restaurant)</t>
  </si>
  <si>
    <t>ICPE</t>
  </si>
  <si>
    <t xml:space="preserve">SYSTÈME D'INSTALLATION FIXE D'EXTINCTION AUTOMATIQUE (SPRINKLER)
</t>
  </si>
  <si>
    <t>Lot 3-Maintenance des systèmes d’installation fixe d’extinction automatique (SPRINKLER)
PORTS DE LILLE
 LISTE DES SITES-INVENTAIRE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</si>
</sst>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1"/>
    </font>
    <font>
      <i/>
      <sz val="11"/>
      <color rgb="FF7F7F7F"/>
      <name val="Trebuchet MS"/>
      <family val="2"/>
    </font>
    <font>
      <b/>
      <sz val="12"/>
      <color theme="0" tint="-4.9989318521683403E-2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0070C0"/>
        <bgColor rgb="FFDDDDDD"/>
      </patternFill>
    </fill>
    <fill>
      <patternFill patternType="solid">
        <fgColor theme="0" tint="-0.249977111117893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 applyNumberFormat="0" applyFill="0" applyBorder="0" applyAlignment="0" applyProtection="0"/>
  </cellStyleXfs>
  <cellXfs count="34">
    <xf numFmtId="0" fontId="0" fillId="0" borderId="0" xfId="0"/>
    <xf numFmtId="0" fontId="3" fillId="2" borderId="6" xfId="2" applyFont="1" applyFill="1" applyBorder="1" applyAlignment="1">
      <alignment horizontal="center" vertical="center" wrapText="1"/>
    </xf>
    <xf numFmtId="0" fontId="3" fillId="2" borderId="11" xfId="2" applyFont="1" applyFill="1" applyBorder="1" applyAlignment="1">
      <alignment horizontal="center" vertical="center" wrapText="1"/>
    </xf>
    <xf numFmtId="0" fontId="3" fillId="2" borderId="12" xfId="2" applyFont="1" applyFill="1" applyBorder="1" applyAlignment="1">
      <alignment horizontal="center" vertical="center" wrapText="1"/>
    </xf>
    <xf numFmtId="0" fontId="3" fillId="2" borderId="2" xfId="2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0" fillId="0" borderId="5" xfId="0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4" xfId="0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3" borderId="1" xfId="0" applyFill="1" applyBorder="1" applyAlignment="1">
      <alignment vertical="center"/>
    </xf>
    <xf numFmtId="0" fontId="0" fillId="3" borderId="5" xfId="0" applyFill="1" applyBorder="1" applyAlignment="1">
      <alignment vertical="center"/>
    </xf>
    <xf numFmtId="0" fontId="0" fillId="3" borderId="14" xfId="0" applyFill="1" applyBorder="1" applyAlignment="1">
      <alignment horizontal="center" vertical="center" wrapText="1"/>
    </xf>
    <xf numFmtId="0" fontId="0" fillId="3" borderId="4" xfId="0" applyFill="1" applyBorder="1" applyAlignment="1">
      <alignment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0" fillId="0" borderId="5" xfId="0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/>
    </xf>
    <xf numFmtId="0" fontId="4" fillId="0" borderId="5" xfId="0" applyFont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2" xfId="2" applyFont="1" applyFill="1" applyBorder="1" applyAlignment="1">
      <alignment horizontal="left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3" borderId="10" xfId="0" applyFill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3" fillId="2" borderId="3" xfId="2" applyFont="1" applyFill="1" applyBorder="1" applyAlignment="1">
      <alignment horizontal="center" vertical="center" wrapText="1"/>
    </xf>
    <xf numFmtId="0" fontId="3" fillId="2" borderId="8" xfId="2" applyFont="1" applyFill="1" applyBorder="1" applyAlignment="1">
      <alignment horizontal="center" vertical="center" wrapText="1"/>
    </xf>
    <xf numFmtId="0" fontId="3" fillId="2" borderId="13" xfId="2" applyFont="1" applyFill="1" applyBorder="1" applyAlignment="1">
      <alignment horizontal="center" vertical="center" wrapText="1"/>
    </xf>
    <xf numFmtId="0" fontId="3" fillId="2" borderId="9" xfId="2" applyFont="1" applyFill="1" applyBorder="1" applyAlignment="1">
      <alignment horizontal="center" vertical="center" wrapText="1"/>
    </xf>
    <xf numFmtId="0" fontId="3" fillId="2" borderId="7" xfId="2" applyFont="1" applyFill="1" applyBorder="1" applyAlignment="1">
      <alignment horizontal="center" vertical="center" wrapText="1"/>
    </xf>
    <xf numFmtId="0" fontId="3" fillId="2" borderId="10" xfId="2" applyFont="1" applyFill="1" applyBorder="1" applyAlignment="1">
      <alignment horizontal="center" vertical="center" wrapText="1"/>
    </xf>
  </cellXfs>
  <cellStyles count="3">
    <cellStyle name="Excel Built-in Normal" xfId="1" xr:uid="{00000000-0005-0000-0000-000000000000}"/>
    <cellStyle name="Normal" xfId="0" builtinId="0"/>
    <cellStyle name="Texte explicatif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8C0D09-F09A-4DDF-8EEA-469B54E71CFC}">
  <dimension ref="A1:K64"/>
  <sheetViews>
    <sheetView tabSelected="1" zoomScale="80" zoomScaleNormal="80" workbookViewId="0">
      <selection activeCell="A2" sqref="A2:H2"/>
    </sheetView>
  </sheetViews>
  <sheetFormatPr baseColWidth="10" defaultRowHeight="14.4" x14ac:dyDescent="0.3"/>
  <cols>
    <col min="1" max="1" width="50.88671875" style="14" customWidth="1"/>
    <col min="2" max="2" width="16.21875" style="14" customWidth="1"/>
    <col min="3" max="3" width="10.44140625" style="22" customWidth="1"/>
    <col min="4" max="4" width="14.77734375" style="22" customWidth="1"/>
    <col min="5" max="5" width="18.88671875" style="22" customWidth="1"/>
    <col min="6" max="6" width="12.77734375" style="14" customWidth="1"/>
    <col min="7" max="7" width="14.21875" style="22" customWidth="1"/>
    <col min="8" max="8" width="20.6640625" style="21" customWidth="1"/>
    <col min="9" max="9" width="36.5546875" style="14" customWidth="1"/>
    <col min="10" max="10" width="34" style="14" customWidth="1"/>
    <col min="11" max="11" width="26.6640625" style="14" customWidth="1"/>
    <col min="12" max="16384" width="11.5546875" style="14"/>
  </cols>
  <sheetData>
    <row r="1" spans="1:11" ht="65.400000000000006" customHeight="1" x14ac:dyDescent="0.3">
      <c r="A1" s="31" t="s">
        <v>121</v>
      </c>
      <c r="B1" s="32"/>
      <c r="C1" s="32"/>
      <c r="D1" s="32"/>
      <c r="E1" s="32"/>
      <c r="F1" s="32"/>
      <c r="G1" s="32"/>
      <c r="H1" s="32"/>
      <c r="I1" s="32"/>
      <c r="J1" s="32"/>
      <c r="K1" s="33"/>
    </row>
    <row r="2" spans="1:11" ht="71.400000000000006" customHeight="1" x14ac:dyDescent="0.3">
      <c r="A2" s="31" t="s">
        <v>25</v>
      </c>
      <c r="B2" s="32"/>
      <c r="C2" s="32"/>
      <c r="D2" s="32"/>
      <c r="E2" s="32"/>
      <c r="F2" s="32"/>
      <c r="G2" s="32"/>
      <c r="H2" s="33"/>
      <c r="I2" s="30" t="s">
        <v>120</v>
      </c>
      <c r="J2" s="28"/>
      <c r="K2" s="29"/>
    </row>
    <row r="3" spans="1:11" ht="93.6" customHeight="1" x14ac:dyDescent="0.3">
      <c r="A3" s="4" t="s">
        <v>27</v>
      </c>
      <c r="B3" s="4" t="s">
        <v>0</v>
      </c>
      <c r="C3" s="4" t="s">
        <v>1</v>
      </c>
      <c r="D3" s="4" t="s">
        <v>2</v>
      </c>
      <c r="E3" s="4" t="s">
        <v>5</v>
      </c>
      <c r="F3" s="4" t="s">
        <v>6</v>
      </c>
      <c r="G3" s="4" t="s">
        <v>3</v>
      </c>
      <c r="H3" s="2" t="s">
        <v>4</v>
      </c>
      <c r="I3" s="3" t="s">
        <v>24</v>
      </c>
      <c r="J3" s="1" t="s">
        <v>26</v>
      </c>
      <c r="K3" s="2" t="s">
        <v>23</v>
      </c>
    </row>
    <row r="4" spans="1:11" s="27" customFormat="1" ht="27.6" customHeight="1" x14ac:dyDescent="0.3">
      <c r="A4" s="5" t="s">
        <v>55</v>
      </c>
      <c r="B4" s="5" t="s">
        <v>16</v>
      </c>
      <c r="C4" s="15">
        <v>59250</v>
      </c>
      <c r="D4" s="15" t="s">
        <v>84</v>
      </c>
      <c r="E4" s="8" t="s">
        <v>116</v>
      </c>
      <c r="F4" s="24"/>
      <c r="G4" s="15"/>
      <c r="H4" s="7" t="s">
        <v>54</v>
      </c>
      <c r="I4" s="12" t="s">
        <v>113</v>
      </c>
      <c r="J4" s="25"/>
      <c r="K4" s="26"/>
    </row>
    <row r="5" spans="1:11" ht="30" customHeight="1" x14ac:dyDescent="0.3">
      <c r="A5" s="5" t="s">
        <v>7</v>
      </c>
      <c r="B5" s="5" t="s">
        <v>89</v>
      </c>
      <c r="C5" s="15">
        <v>59250</v>
      </c>
      <c r="D5" s="15" t="s">
        <v>84</v>
      </c>
      <c r="E5" s="8" t="s">
        <v>114</v>
      </c>
      <c r="F5" s="5"/>
      <c r="G5" s="15">
        <v>33</v>
      </c>
      <c r="H5" s="6" t="s">
        <v>28</v>
      </c>
      <c r="I5" s="12" t="s">
        <v>113</v>
      </c>
      <c r="J5" s="9"/>
      <c r="K5" s="19"/>
    </row>
    <row r="6" spans="1:11" ht="30" customHeight="1" x14ac:dyDescent="0.3">
      <c r="A6" s="5" t="s">
        <v>8</v>
      </c>
      <c r="B6" s="5" t="s">
        <v>88</v>
      </c>
      <c r="C6" s="15">
        <v>59000</v>
      </c>
      <c r="D6" s="15" t="s">
        <v>85</v>
      </c>
      <c r="E6" s="8" t="s">
        <v>116</v>
      </c>
      <c r="F6" s="5"/>
      <c r="G6" s="15"/>
      <c r="H6" s="6" t="s">
        <v>54</v>
      </c>
      <c r="I6" s="12" t="s">
        <v>113</v>
      </c>
      <c r="J6" s="9"/>
      <c r="K6" s="19"/>
    </row>
    <row r="7" spans="1:11" ht="30" customHeight="1" x14ac:dyDescent="0.3">
      <c r="A7" s="5" t="s">
        <v>8</v>
      </c>
      <c r="B7" s="5" t="s">
        <v>90</v>
      </c>
      <c r="C7" s="15">
        <v>59000</v>
      </c>
      <c r="D7" s="15" t="s">
        <v>85</v>
      </c>
      <c r="E7" s="8" t="s">
        <v>114</v>
      </c>
      <c r="F7" s="5"/>
      <c r="G7" s="15">
        <v>5824</v>
      </c>
      <c r="H7" s="6" t="s">
        <v>38</v>
      </c>
      <c r="I7" s="12" t="s">
        <v>113</v>
      </c>
      <c r="J7" s="9"/>
      <c r="K7" s="19"/>
    </row>
    <row r="8" spans="1:11" ht="30" customHeight="1" x14ac:dyDescent="0.3">
      <c r="A8" s="5" t="s">
        <v>8</v>
      </c>
      <c r="B8" s="5" t="s">
        <v>91</v>
      </c>
      <c r="C8" s="15">
        <v>59000</v>
      </c>
      <c r="D8" s="15" t="s">
        <v>85</v>
      </c>
      <c r="E8" s="8" t="s">
        <v>114</v>
      </c>
      <c r="F8" s="5"/>
      <c r="G8" s="15">
        <v>3309</v>
      </c>
      <c r="H8" s="6" t="s">
        <v>29</v>
      </c>
      <c r="I8" s="12" t="s">
        <v>113</v>
      </c>
      <c r="J8" s="13"/>
      <c r="K8" s="11"/>
    </row>
    <row r="9" spans="1:11" ht="109.8" customHeight="1" x14ac:dyDescent="0.3">
      <c r="A9" s="5" t="s">
        <v>8</v>
      </c>
      <c r="B9" s="5" t="s">
        <v>91</v>
      </c>
      <c r="C9" s="15">
        <v>59000</v>
      </c>
      <c r="D9" s="15" t="s">
        <v>85</v>
      </c>
      <c r="E9" s="8" t="s">
        <v>114</v>
      </c>
      <c r="F9" s="5"/>
      <c r="G9" s="15">
        <v>7788</v>
      </c>
      <c r="H9" s="6" t="s">
        <v>30</v>
      </c>
      <c r="I9" s="12" t="s">
        <v>113</v>
      </c>
      <c r="J9" s="13"/>
      <c r="K9" s="11"/>
    </row>
    <row r="10" spans="1:11" ht="30" customHeight="1" x14ac:dyDescent="0.3">
      <c r="A10" s="5" t="s">
        <v>8</v>
      </c>
      <c r="B10" s="5" t="s">
        <v>91</v>
      </c>
      <c r="C10" s="15">
        <v>59000</v>
      </c>
      <c r="D10" s="15" t="s">
        <v>85</v>
      </c>
      <c r="E10" s="8" t="s">
        <v>114</v>
      </c>
      <c r="F10" s="5"/>
      <c r="G10" s="15">
        <v>8970</v>
      </c>
      <c r="H10" s="6" t="s">
        <v>31</v>
      </c>
      <c r="I10" s="12" t="s">
        <v>113</v>
      </c>
      <c r="J10" s="13"/>
      <c r="K10" s="11"/>
    </row>
    <row r="11" spans="1:11" ht="30" customHeight="1" x14ac:dyDescent="0.3">
      <c r="A11" s="5" t="s">
        <v>8</v>
      </c>
      <c r="B11" s="5" t="s">
        <v>92</v>
      </c>
      <c r="C11" s="15">
        <v>59000</v>
      </c>
      <c r="D11" s="15" t="s">
        <v>85</v>
      </c>
      <c r="E11" s="8" t="s">
        <v>114</v>
      </c>
      <c r="F11" s="5"/>
      <c r="G11" s="15">
        <v>1408</v>
      </c>
      <c r="H11" s="6" t="s">
        <v>32</v>
      </c>
      <c r="I11" s="12" t="s">
        <v>113</v>
      </c>
      <c r="J11" s="13"/>
      <c r="K11" s="11"/>
    </row>
    <row r="12" spans="1:11" ht="69.599999999999994" customHeight="1" x14ac:dyDescent="0.3">
      <c r="A12" s="5" t="s">
        <v>8</v>
      </c>
      <c r="B12" s="5" t="s">
        <v>93</v>
      </c>
      <c r="C12" s="15">
        <v>59000</v>
      </c>
      <c r="D12" s="15" t="s">
        <v>85</v>
      </c>
      <c r="E12" s="8" t="s">
        <v>114</v>
      </c>
      <c r="F12" s="5"/>
      <c r="G12" s="15">
        <v>5923</v>
      </c>
      <c r="H12" s="6" t="s">
        <v>39</v>
      </c>
      <c r="I12" s="12" t="s">
        <v>113</v>
      </c>
      <c r="J12" s="13"/>
      <c r="K12" s="11"/>
    </row>
    <row r="13" spans="1:11" ht="30" customHeight="1" x14ac:dyDescent="0.3">
      <c r="A13" s="5" t="s">
        <v>8</v>
      </c>
      <c r="B13" s="5" t="s">
        <v>94</v>
      </c>
      <c r="C13" s="15">
        <v>59000</v>
      </c>
      <c r="D13" s="15" t="s">
        <v>85</v>
      </c>
      <c r="E13" s="8" t="s">
        <v>114</v>
      </c>
      <c r="F13" s="5"/>
      <c r="G13" s="15">
        <v>5777</v>
      </c>
      <c r="H13" s="6" t="s">
        <v>34</v>
      </c>
      <c r="I13" s="12" t="s">
        <v>113</v>
      </c>
      <c r="J13" s="13"/>
      <c r="K13" s="11"/>
    </row>
    <row r="14" spans="1:11" ht="30" customHeight="1" x14ac:dyDescent="0.3">
      <c r="A14" s="5" t="s">
        <v>8</v>
      </c>
      <c r="B14" s="5" t="s">
        <v>95</v>
      </c>
      <c r="C14" s="15">
        <v>59000</v>
      </c>
      <c r="D14" s="15" t="s">
        <v>85</v>
      </c>
      <c r="E14" s="8" t="s">
        <v>114</v>
      </c>
      <c r="F14" s="5"/>
      <c r="G14" s="15">
        <v>3908</v>
      </c>
      <c r="H14" s="6" t="s">
        <v>35</v>
      </c>
      <c r="I14" s="12" t="s">
        <v>113</v>
      </c>
      <c r="J14" s="13"/>
      <c r="K14" s="11"/>
    </row>
    <row r="15" spans="1:11" ht="30" customHeight="1" x14ac:dyDescent="0.3">
      <c r="A15" s="5" t="s">
        <v>8</v>
      </c>
      <c r="B15" s="5" t="s">
        <v>95</v>
      </c>
      <c r="C15" s="15">
        <v>59000</v>
      </c>
      <c r="D15" s="15" t="s">
        <v>85</v>
      </c>
      <c r="E15" s="8" t="s">
        <v>114</v>
      </c>
      <c r="F15" s="5"/>
      <c r="G15" s="15">
        <v>1743</v>
      </c>
      <c r="H15" s="6" t="s">
        <v>37</v>
      </c>
      <c r="I15" s="12" t="s">
        <v>113</v>
      </c>
      <c r="J15" s="13"/>
      <c r="K15" s="11"/>
    </row>
    <row r="16" spans="1:11" ht="30" customHeight="1" x14ac:dyDescent="0.3">
      <c r="A16" s="5" t="s">
        <v>8</v>
      </c>
      <c r="B16" s="5" t="s">
        <v>95</v>
      </c>
      <c r="C16" s="15">
        <v>59000</v>
      </c>
      <c r="D16" s="15" t="s">
        <v>85</v>
      </c>
      <c r="E16" s="8" t="s">
        <v>114</v>
      </c>
      <c r="F16" s="5"/>
      <c r="G16" s="15">
        <v>91</v>
      </c>
      <c r="H16" s="6" t="s">
        <v>11</v>
      </c>
      <c r="I16" s="12" t="s">
        <v>113</v>
      </c>
      <c r="J16" s="13"/>
      <c r="K16" s="11"/>
    </row>
    <row r="17" spans="1:11" ht="105.6" customHeight="1" x14ac:dyDescent="0.3">
      <c r="A17" s="5" t="s">
        <v>8</v>
      </c>
      <c r="B17" s="5" t="s">
        <v>95</v>
      </c>
      <c r="C17" s="15">
        <v>59000</v>
      </c>
      <c r="D17" s="15" t="s">
        <v>85</v>
      </c>
      <c r="E17" s="16" t="s">
        <v>117</v>
      </c>
      <c r="F17" s="5"/>
      <c r="G17" s="15">
        <v>27448</v>
      </c>
      <c r="H17" s="6" t="s">
        <v>40</v>
      </c>
      <c r="I17" s="12" t="s">
        <v>113</v>
      </c>
      <c r="J17" s="13"/>
      <c r="K17" s="11"/>
    </row>
    <row r="18" spans="1:11" ht="30" customHeight="1" x14ac:dyDescent="0.3">
      <c r="A18" s="5" t="s">
        <v>8</v>
      </c>
      <c r="B18" s="5" t="s">
        <v>91</v>
      </c>
      <c r="C18" s="15">
        <v>59000</v>
      </c>
      <c r="D18" s="15" t="s">
        <v>85</v>
      </c>
      <c r="E18" s="16" t="s">
        <v>118</v>
      </c>
      <c r="F18" s="15" t="s">
        <v>87</v>
      </c>
      <c r="G18" s="15">
        <v>1953</v>
      </c>
      <c r="H18" s="6" t="s">
        <v>13</v>
      </c>
      <c r="I18" s="12" t="s">
        <v>113</v>
      </c>
      <c r="J18" s="13"/>
      <c r="K18" s="11"/>
    </row>
    <row r="19" spans="1:11" ht="47.4" customHeight="1" x14ac:dyDescent="0.3">
      <c r="A19" s="5" t="s">
        <v>8</v>
      </c>
      <c r="B19" s="5" t="s">
        <v>36</v>
      </c>
      <c r="C19" s="15">
        <v>59000</v>
      </c>
      <c r="D19" s="15" t="s">
        <v>85</v>
      </c>
      <c r="E19" s="16" t="s">
        <v>117</v>
      </c>
      <c r="F19" s="5"/>
      <c r="G19" s="15">
        <v>2141</v>
      </c>
      <c r="H19" s="6" t="s">
        <v>41</v>
      </c>
      <c r="I19" s="12" t="s">
        <v>113</v>
      </c>
      <c r="J19" s="13"/>
      <c r="K19" s="11"/>
    </row>
    <row r="20" spans="1:11" ht="30" customHeight="1" x14ac:dyDescent="0.3">
      <c r="A20" s="5" t="s">
        <v>8</v>
      </c>
      <c r="B20" s="5" t="s">
        <v>33</v>
      </c>
      <c r="C20" s="15">
        <v>59000</v>
      </c>
      <c r="D20" s="15" t="s">
        <v>85</v>
      </c>
      <c r="E20" s="8" t="s">
        <v>114</v>
      </c>
      <c r="F20" s="5"/>
      <c r="G20" s="15">
        <v>3586</v>
      </c>
      <c r="H20" s="6" t="s">
        <v>42</v>
      </c>
      <c r="I20" s="12" t="s">
        <v>113</v>
      </c>
      <c r="J20" s="13"/>
      <c r="K20" s="11"/>
    </row>
    <row r="21" spans="1:11" ht="30" customHeight="1" x14ac:dyDescent="0.3">
      <c r="A21" s="5" t="s">
        <v>8</v>
      </c>
      <c r="B21" s="5" t="s">
        <v>43</v>
      </c>
      <c r="C21" s="15">
        <v>59000</v>
      </c>
      <c r="D21" s="15" t="s">
        <v>85</v>
      </c>
      <c r="E21" s="8" t="s">
        <v>114</v>
      </c>
      <c r="F21" s="5"/>
      <c r="G21" s="15">
        <v>28</v>
      </c>
      <c r="H21" s="6" t="s">
        <v>10</v>
      </c>
      <c r="I21" s="12" t="s">
        <v>113</v>
      </c>
      <c r="J21" s="13"/>
      <c r="K21" s="11"/>
    </row>
    <row r="22" spans="1:11" ht="59.4" customHeight="1" x14ac:dyDescent="0.3">
      <c r="A22" s="5" t="s">
        <v>8</v>
      </c>
      <c r="B22" s="5" t="s">
        <v>44</v>
      </c>
      <c r="C22" s="15">
        <v>59000</v>
      </c>
      <c r="D22" s="15" t="s">
        <v>85</v>
      </c>
      <c r="E22" s="8" t="s">
        <v>114</v>
      </c>
      <c r="F22" s="5"/>
      <c r="G22" s="15">
        <v>2496</v>
      </c>
      <c r="H22" s="6" t="s">
        <v>45</v>
      </c>
      <c r="I22" s="12" t="s">
        <v>113</v>
      </c>
      <c r="J22" s="13"/>
      <c r="K22" s="11"/>
    </row>
    <row r="23" spans="1:11" ht="53.4" customHeight="1" x14ac:dyDescent="0.3">
      <c r="A23" s="5" t="s">
        <v>8</v>
      </c>
      <c r="B23" s="5" t="s">
        <v>46</v>
      </c>
      <c r="C23" s="15">
        <v>59000</v>
      </c>
      <c r="D23" s="15" t="s">
        <v>85</v>
      </c>
      <c r="E23" s="8" t="s">
        <v>114</v>
      </c>
      <c r="F23" s="5"/>
      <c r="G23" s="15">
        <v>698</v>
      </c>
      <c r="H23" s="6" t="s">
        <v>47</v>
      </c>
      <c r="I23" s="12" t="s">
        <v>113</v>
      </c>
      <c r="J23" s="13"/>
      <c r="K23" s="11"/>
    </row>
    <row r="24" spans="1:11" ht="30" customHeight="1" x14ac:dyDescent="0.3">
      <c r="A24" s="5" t="s">
        <v>8</v>
      </c>
      <c r="B24" s="5" t="s">
        <v>48</v>
      </c>
      <c r="C24" s="15">
        <v>59000</v>
      </c>
      <c r="D24" s="15" t="s">
        <v>85</v>
      </c>
      <c r="E24" s="8" t="s">
        <v>114</v>
      </c>
      <c r="F24" s="5"/>
      <c r="G24" s="15">
        <v>662</v>
      </c>
      <c r="H24" s="6" t="s">
        <v>9</v>
      </c>
      <c r="I24" s="12" t="s">
        <v>113</v>
      </c>
      <c r="J24" s="13"/>
      <c r="K24" s="11"/>
    </row>
    <row r="25" spans="1:11" ht="30" customHeight="1" x14ac:dyDescent="0.3">
      <c r="A25" s="5" t="s">
        <v>8</v>
      </c>
      <c r="B25" s="5" t="s">
        <v>49</v>
      </c>
      <c r="C25" s="15">
        <v>59000</v>
      </c>
      <c r="D25" s="15" t="s">
        <v>85</v>
      </c>
      <c r="E25" s="8" t="s">
        <v>114</v>
      </c>
      <c r="F25" s="5"/>
      <c r="G25" s="15">
        <v>2953</v>
      </c>
      <c r="H25" s="6" t="s">
        <v>50</v>
      </c>
      <c r="I25" s="12" t="s">
        <v>113</v>
      </c>
      <c r="J25" s="13"/>
      <c r="K25" s="11"/>
    </row>
    <row r="26" spans="1:11" ht="131.4" customHeight="1" x14ac:dyDescent="0.3">
      <c r="A26" s="5" t="s">
        <v>8</v>
      </c>
      <c r="B26" s="5" t="s">
        <v>51</v>
      </c>
      <c r="C26" s="15">
        <v>59000</v>
      </c>
      <c r="D26" s="15" t="s">
        <v>85</v>
      </c>
      <c r="E26" s="8" t="s">
        <v>114</v>
      </c>
      <c r="F26" s="5"/>
      <c r="G26" s="15">
        <v>1444</v>
      </c>
      <c r="H26" s="6" t="s">
        <v>52</v>
      </c>
      <c r="I26" s="12" t="s">
        <v>113</v>
      </c>
      <c r="J26" s="13"/>
      <c r="K26" s="11"/>
    </row>
    <row r="27" spans="1:11" ht="30" customHeight="1" x14ac:dyDescent="0.3">
      <c r="A27" s="5" t="s">
        <v>8</v>
      </c>
      <c r="B27" s="5" t="s">
        <v>51</v>
      </c>
      <c r="C27" s="15">
        <v>59000</v>
      </c>
      <c r="D27" s="15" t="s">
        <v>85</v>
      </c>
      <c r="E27" s="8" t="s">
        <v>114</v>
      </c>
      <c r="F27" s="5"/>
      <c r="G27" s="15">
        <v>114</v>
      </c>
      <c r="H27" s="6" t="s">
        <v>12</v>
      </c>
      <c r="I27" s="12" t="s">
        <v>113</v>
      </c>
      <c r="J27" s="13"/>
      <c r="K27" s="11"/>
    </row>
    <row r="28" spans="1:11" ht="54.6" customHeight="1" x14ac:dyDescent="0.3">
      <c r="A28" s="5" t="s">
        <v>8</v>
      </c>
      <c r="B28" s="5" t="s">
        <v>91</v>
      </c>
      <c r="C28" s="15">
        <v>59000</v>
      </c>
      <c r="D28" s="15" t="s">
        <v>85</v>
      </c>
      <c r="E28" s="8" t="s">
        <v>114</v>
      </c>
      <c r="F28" s="5"/>
      <c r="G28" s="15">
        <v>532</v>
      </c>
      <c r="H28" s="6" t="s">
        <v>53</v>
      </c>
      <c r="I28" s="12" t="s">
        <v>113</v>
      </c>
      <c r="J28" s="13"/>
      <c r="K28" s="11"/>
    </row>
    <row r="29" spans="1:11" ht="51.6" customHeight="1" x14ac:dyDescent="0.3">
      <c r="A29" s="5" t="s">
        <v>8</v>
      </c>
      <c r="B29" s="5" t="s">
        <v>97</v>
      </c>
      <c r="C29" s="15">
        <v>59000</v>
      </c>
      <c r="D29" s="15" t="s">
        <v>85</v>
      </c>
      <c r="E29" s="8" t="s">
        <v>114</v>
      </c>
      <c r="F29" s="5"/>
      <c r="G29" s="15">
        <v>263</v>
      </c>
      <c r="H29" s="6" t="s">
        <v>81</v>
      </c>
      <c r="I29" s="12" t="s">
        <v>113</v>
      </c>
      <c r="J29" s="13"/>
      <c r="K29" s="11"/>
    </row>
    <row r="30" spans="1:11" ht="30" customHeight="1" x14ac:dyDescent="0.3">
      <c r="A30" s="5" t="s">
        <v>14</v>
      </c>
      <c r="B30" s="5" t="s">
        <v>98</v>
      </c>
      <c r="C30" s="15">
        <v>59211</v>
      </c>
      <c r="D30" s="15" t="s">
        <v>101</v>
      </c>
      <c r="E30" s="8" t="s">
        <v>116</v>
      </c>
      <c r="F30" s="5"/>
      <c r="G30" s="15"/>
      <c r="H30" s="6" t="s">
        <v>54</v>
      </c>
      <c r="I30" s="12" t="s">
        <v>113</v>
      </c>
      <c r="J30" s="13"/>
      <c r="K30" s="11"/>
    </row>
    <row r="31" spans="1:11" ht="106.8" customHeight="1" x14ac:dyDescent="0.3">
      <c r="A31" s="5" t="s">
        <v>14</v>
      </c>
      <c r="B31" s="5" t="s">
        <v>99</v>
      </c>
      <c r="C31" s="15">
        <v>59211</v>
      </c>
      <c r="D31" s="15" t="s">
        <v>86</v>
      </c>
      <c r="E31" s="8" t="s">
        <v>119</v>
      </c>
      <c r="F31" s="5"/>
      <c r="G31" s="15">
        <v>16909</v>
      </c>
      <c r="H31" s="6" t="s">
        <v>82</v>
      </c>
      <c r="I31" s="12" t="s">
        <v>113</v>
      </c>
      <c r="J31" s="13"/>
      <c r="K31" s="11"/>
    </row>
    <row r="32" spans="1:11" ht="58.2" customHeight="1" x14ac:dyDescent="0.3">
      <c r="A32" s="5" t="s">
        <v>14</v>
      </c>
      <c r="B32" s="5" t="s">
        <v>100</v>
      </c>
      <c r="C32" s="15">
        <v>59211</v>
      </c>
      <c r="D32" s="15" t="s">
        <v>86</v>
      </c>
      <c r="E32" s="8" t="s">
        <v>119</v>
      </c>
      <c r="F32" s="5"/>
      <c r="G32" s="15">
        <v>27521</v>
      </c>
      <c r="H32" s="6" t="s">
        <v>66</v>
      </c>
      <c r="I32" s="12" t="s">
        <v>113</v>
      </c>
      <c r="J32" s="13"/>
      <c r="K32" s="11"/>
    </row>
    <row r="33" spans="1:11" ht="42" customHeight="1" x14ac:dyDescent="0.3">
      <c r="A33" s="5" t="s">
        <v>14</v>
      </c>
      <c r="B33" s="5" t="s">
        <v>99</v>
      </c>
      <c r="C33" s="15">
        <v>59211</v>
      </c>
      <c r="D33" s="15" t="s">
        <v>86</v>
      </c>
      <c r="E33" s="8" t="s">
        <v>119</v>
      </c>
      <c r="F33" s="5"/>
      <c r="G33" s="15">
        <v>4367</v>
      </c>
      <c r="H33" s="6" t="s">
        <v>67</v>
      </c>
      <c r="I33" s="12" t="s">
        <v>113</v>
      </c>
      <c r="J33" s="13"/>
      <c r="K33" s="11"/>
    </row>
    <row r="34" spans="1:11" ht="30" customHeight="1" x14ac:dyDescent="0.3">
      <c r="A34" s="5" t="s">
        <v>14</v>
      </c>
      <c r="B34" s="5" t="s">
        <v>91</v>
      </c>
      <c r="C34" s="15">
        <v>59211</v>
      </c>
      <c r="D34" s="15" t="s">
        <v>86</v>
      </c>
      <c r="E34" s="8" t="s">
        <v>114</v>
      </c>
      <c r="F34" s="5"/>
      <c r="G34" s="15">
        <v>2346</v>
      </c>
      <c r="H34" s="6" t="s">
        <v>68</v>
      </c>
      <c r="I34" s="12" t="s">
        <v>113</v>
      </c>
      <c r="J34" s="13"/>
      <c r="K34" s="11"/>
    </row>
    <row r="35" spans="1:11" ht="30" customHeight="1" x14ac:dyDescent="0.3">
      <c r="A35" s="5" t="s">
        <v>14</v>
      </c>
      <c r="B35" s="5" t="s">
        <v>105</v>
      </c>
      <c r="C35" s="15">
        <v>59211</v>
      </c>
      <c r="D35" s="15" t="s">
        <v>86</v>
      </c>
      <c r="E35" s="8" t="s">
        <v>114</v>
      </c>
      <c r="F35" s="5"/>
      <c r="G35" s="15">
        <f>5802+49</f>
        <v>5851</v>
      </c>
      <c r="H35" s="6" t="s">
        <v>56</v>
      </c>
      <c r="I35" s="12" t="s">
        <v>113</v>
      </c>
      <c r="J35" s="13"/>
      <c r="K35" s="11"/>
    </row>
    <row r="36" spans="1:11" ht="57" customHeight="1" x14ac:dyDescent="0.3">
      <c r="A36" s="5" t="s">
        <v>14</v>
      </c>
      <c r="B36" s="5" t="s">
        <v>91</v>
      </c>
      <c r="C36" s="15">
        <v>59211</v>
      </c>
      <c r="D36" s="15" t="s">
        <v>86</v>
      </c>
      <c r="E36" s="15" t="s">
        <v>114</v>
      </c>
      <c r="F36" s="5"/>
      <c r="G36" s="15">
        <v>4175</v>
      </c>
      <c r="H36" s="6" t="s">
        <v>69</v>
      </c>
      <c r="I36" s="12" t="s">
        <v>113</v>
      </c>
      <c r="J36" s="13"/>
      <c r="K36" s="11"/>
    </row>
    <row r="37" spans="1:11" ht="54.6" customHeight="1" x14ac:dyDescent="0.3">
      <c r="A37" s="5" t="s">
        <v>14</v>
      </c>
      <c r="B37" s="5" t="s">
        <v>91</v>
      </c>
      <c r="C37" s="15">
        <v>59211</v>
      </c>
      <c r="D37" s="15" t="s">
        <v>86</v>
      </c>
      <c r="E37" s="8" t="s">
        <v>119</v>
      </c>
      <c r="F37" s="5"/>
      <c r="G37" s="15">
        <v>24230</v>
      </c>
      <c r="H37" s="6" t="s">
        <v>70</v>
      </c>
      <c r="I37" s="12" t="s">
        <v>113</v>
      </c>
      <c r="J37" s="13"/>
      <c r="K37" s="11"/>
    </row>
    <row r="38" spans="1:11" ht="30" customHeight="1" x14ac:dyDescent="0.3">
      <c r="A38" s="5" t="s">
        <v>14</v>
      </c>
      <c r="B38" s="5" t="s">
        <v>16</v>
      </c>
      <c r="C38" s="15">
        <v>59211</v>
      </c>
      <c r="D38" s="15" t="s">
        <v>86</v>
      </c>
      <c r="E38" s="8" t="s">
        <v>119</v>
      </c>
      <c r="F38" s="5"/>
      <c r="G38" s="15">
        <v>496</v>
      </c>
      <c r="H38" s="6" t="s">
        <v>57</v>
      </c>
      <c r="I38" s="12" t="s">
        <v>113</v>
      </c>
      <c r="J38" s="13"/>
      <c r="K38" s="11"/>
    </row>
    <row r="39" spans="1:11" ht="97.2" customHeight="1" x14ac:dyDescent="0.3">
      <c r="A39" s="5" t="s">
        <v>14</v>
      </c>
      <c r="B39" s="5" t="s">
        <v>16</v>
      </c>
      <c r="C39" s="15">
        <v>59211</v>
      </c>
      <c r="D39" s="15" t="s">
        <v>86</v>
      </c>
      <c r="E39" s="8" t="s">
        <v>119</v>
      </c>
      <c r="F39" s="5"/>
      <c r="G39" s="15">
        <v>16766</v>
      </c>
      <c r="H39" s="6" t="s">
        <v>71</v>
      </c>
      <c r="I39" s="12" t="s">
        <v>113</v>
      </c>
      <c r="J39" s="13"/>
      <c r="K39" s="11"/>
    </row>
    <row r="40" spans="1:11" ht="56.4" customHeight="1" x14ac:dyDescent="0.3">
      <c r="A40" s="5" t="s">
        <v>14</v>
      </c>
      <c r="B40" s="5" t="s">
        <v>91</v>
      </c>
      <c r="C40" s="15">
        <v>59211</v>
      </c>
      <c r="D40" s="15" t="s">
        <v>86</v>
      </c>
      <c r="E40" s="8" t="s">
        <v>114</v>
      </c>
      <c r="F40" s="5"/>
      <c r="G40" s="15">
        <v>213</v>
      </c>
      <c r="H40" s="6" t="s">
        <v>72</v>
      </c>
      <c r="I40" s="12" t="s">
        <v>113</v>
      </c>
      <c r="J40" s="13"/>
      <c r="K40" s="11"/>
    </row>
    <row r="41" spans="1:11" ht="30" customHeight="1" x14ac:dyDescent="0.3">
      <c r="A41" s="5" t="s">
        <v>14</v>
      </c>
      <c r="B41" s="5" t="s">
        <v>16</v>
      </c>
      <c r="C41" s="15">
        <v>59211</v>
      </c>
      <c r="D41" s="15" t="s">
        <v>86</v>
      </c>
      <c r="E41" s="8" t="s">
        <v>115</v>
      </c>
      <c r="F41" s="5"/>
      <c r="G41" s="15">
        <v>756</v>
      </c>
      <c r="H41" s="6" t="s">
        <v>18</v>
      </c>
      <c r="I41" s="12" t="s">
        <v>113</v>
      </c>
      <c r="J41" s="13"/>
      <c r="K41" s="11"/>
    </row>
    <row r="42" spans="1:11" ht="30" customHeight="1" x14ac:dyDescent="0.3">
      <c r="A42" s="5" t="s">
        <v>14</v>
      </c>
      <c r="B42" s="5" t="s">
        <v>91</v>
      </c>
      <c r="C42" s="15">
        <v>59211</v>
      </c>
      <c r="D42" s="15" t="s">
        <v>86</v>
      </c>
      <c r="E42" s="8" t="s">
        <v>114</v>
      </c>
      <c r="F42" s="5"/>
      <c r="G42" s="15">
        <v>1042</v>
      </c>
      <c r="H42" s="6" t="s">
        <v>73</v>
      </c>
      <c r="I42" s="12" t="s">
        <v>113</v>
      </c>
      <c r="J42" s="13"/>
      <c r="K42" s="11"/>
    </row>
    <row r="43" spans="1:11" ht="30" customHeight="1" x14ac:dyDescent="0.3">
      <c r="A43" s="5" t="s">
        <v>14</v>
      </c>
      <c r="B43" s="5" t="s">
        <v>99</v>
      </c>
      <c r="C43" s="15">
        <v>59211</v>
      </c>
      <c r="D43" s="15" t="s">
        <v>86</v>
      </c>
      <c r="E43" s="8" t="s">
        <v>114</v>
      </c>
      <c r="F43" s="5"/>
      <c r="G43" s="15">
        <v>2002</v>
      </c>
      <c r="H43" s="6" t="s">
        <v>74</v>
      </c>
      <c r="I43" s="12" t="s">
        <v>113</v>
      </c>
      <c r="J43" s="13"/>
      <c r="K43" s="11"/>
    </row>
    <row r="44" spans="1:11" ht="30" customHeight="1" x14ac:dyDescent="0.3">
      <c r="A44" s="5" t="s">
        <v>14</v>
      </c>
      <c r="B44" s="5" t="s">
        <v>99</v>
      </c>
      <c r="C44" s="15">
        <v>59211</v>
      </c>
      <c r="D44" s="15" t="s">
        <v>86</v>
      </c>
      <c r="E44" s="8" t="s">
        <v>114</v>
      </c>
      <c r="F44" s="5"/>
      <c r="G44" s="15">
        <v>720</v>
      </c>
      <c r="H44" s="6" t="s">
        <v>17</v>
      </c>
      <c r="I44" s="12" t="s">
        <v>113</v>
      </c>
      <c r="J44" s="13"/>
      <c r="K44" s="11"/>
    </row>
    <row r="45" spans="1:11" ht="85.8" customHeight="1" x14ac:dyDescent="0.3">
      <c r="A45" s="5" t="s">
        <v>14</v>
      </c>
      <c r="B45" s="5" t="s">
        <v>104</v>
      </c>
      <c r="C45" s="15">
        <v>59211</v>
      </c>
      <c r="D45" s="15" t="s">
        <v>86</v>
      </c>
      <c r="E45" s="8" t="s">
        <v>119</v>
      </c>
      <c r="F45" s="5"/>
      <c r="G45" s="15">
        <v>19088</v>
      </c>
      <c r="H45" s="6" t="s">
        <v>75</v>
      </c>
      <c r="I45" s="8" t="s">
        <v>112</v>
      </c>
      <c r="J45" s="5"/>
      <c r="K45" s="18" t="s">
        <v>108</v>
      </c>
    </row>
    <row r="46" spans="1:11" ht="30" customHeight="1" x14ac:dyDescent="0.3">
      <c r="A46" s="5" t="s">
        <v>14</v>
      </c>
      <c r="B46" s="5" t="s">
        <v>65</v>
      </c>
      <c r="C46" s="15">
        <v>59211</v>
      </c>
      <c r="D46" s="15" t="s">
        <v>86</v>
      </c>
      <c r="E46" s="8" t="s">
        <v>114</v>
      </c>
      <c r="F46" s="5"/>
      <c r="G46" s="15">
        <v>811</v>
      </c>
      <c r="H46" s="6" t="s">
        <v>76</v>
      </c>
      <c r="I46" s="9" t="s">
        <v>113</v>
      </c>
      <c r="J46" s="10"/>
      <c r="K46" s="11"/>
    </row>
    <row r="47" spans="1:11" ht="30" customHeight="1" x14ac:dyDescent="0.3">
      <c r="A47" s="5" t="s">
        <v>14</v>
      </c>
      <c r="B47" s="5" t="s">
        <v>95</v>
      </c>
      <c r="C47" s="15">
        <v>59211</v>
      </c>
      <c r="D47" s="15" t="s">
        <v>102</v>
      </c>
      <c r="E47" s="8" t="s">
        <v>114</v>
      </c>
      <c r="F47" s="5"/>
      <c r="G47" s="15">
        <v>874</v>
      </c>
      <c r="H47" s="6" t="s">
        <v>77</v>
      </c>
      <c r="I47" s="9" t="s">
        <v>113</v>
      </c>
      <c r="J47" s="10"/>
      <c r="K47" s="11"/>
    </row>
    <row r="48" spans="1:11" ht="30" customHeight="1" x14ac:dyDescent="0.3">
      <c r="A48" s="5" t="s">
        <v>14</v>
      </c>
      <c r="B48" s="5" t="s">
        <v>91</v>
      </c>
      <c r="C48" s="15">
        <v>59211</v>
      </c>
      <c r="D48" s="15" t="s">
        <v>86</v>
      </c>
      <c r="E48" s="8" t="s">
        <v>114</v>
      </c>
      <c r="F48" s="5"/>
      <c r="G48" s="15">
        <v>131</v>
      </c>
      <c r="H48" s="6" t="s">
        <v>58</v>
      </c>
      <c r="I48" s="9" t="s">
        <v>113</v>
      </c>
      <c r="J48" s="10"/>
      <c r="K48" s="11"/>
    </row>
    <row r="49" spans="1:11" ht="30" customHeight="1" x14ac:dyDescent="0.3">
      <c r="A49" s="5" t="s">
        <v>14</v>
      </c>
      <c r="B49" s="5" t="s">
        <v>99</v>
      </c>
      <c r="C49" s="15">
        <v>59211</v>
      </c>
      <c r="D49" s="15" t="s">
        <v>86</v>
      </c>
      <c r="E49" s="8" t="s">
        <v>114</v>
      </c>
      <c r="F49" s="5"/>
      <c r="G49" s="15">
        <v>8906</v>
      </c>
      <c r="H49" s="6" t="s">
        <v>15</v>
      </c>
      <c r="I49" s="9" t="s">
        <v>113</v>
      </c>
      <c r="J49" s="10"/>
      <c r="K49" s="11"/>
    </row>
    <row r="50" spans="1:11" ht="30" customHeight="1" x14ac:dyDescent="0.3">
      <c r="A50" s="5" t="s">
        <v>14</v>
      </c>
      <c r="B50" s="5" t="s">
        <v>103</v>
      </c>
      <c r="C50" s="15">
        <v>59211</v>
      </c>
      <c r="D50" s="15" t="s">
        <v>86</v>
      </c>
      <c r="E50" s="8" t="s">
        <v>114</v>
      </c>
      <c r="F50" s="5"/>
      <c r="G50" s="15">
        <v>944</v>
      </c>
      <c r="H50" s="6" t="s">
        <v>78</v>
      </c>
      <c r="I50" s="9" t="s">
        <v>113</v>
      </c>
      <c r="J50" s="10"/>
      <c r="K50" s="11"/>
    </row>
    <row r="51" spans="1:11" ht="30" customHeight="1" x14ac:dyDescent="0.3">
      <c r="A51" s="5" t="s">
        <v>14</v>
      </c>
      <c r="B51" s="5" t="s">
        <v>91</v>
      </c>
      <c r="C51" s="15">
        <v>59211</v>
      </c>
      <c r="D51" s="15" t="s">
        <v>86</v>
      </c>
      <c r="E51" s="8" t="s">
        <v>114</v>
      </c>
      <c r="F51" s="5"/>
      <c r="G51" s="15">
        <v>406</v>
      </c>
      <c r="H51" s="6" t="s">
        <v>59</v>
      </c>
      <c r="I51" s="9" t="s">
        <v>113</v>
      </c>
      <c r="J51" s="10"/>
      <c r="K51" s="11"/>
    </row>
    <row r="52" spans="1:11" ht="51.6" customHeight="1" x14ac:dyDescent="0.3">
      <c r="A52" s="5" t="s">
        <v>14</v>
      </c>
      <c r="B52" s="5" t="s">
        <v>95</v>
      </c>
      <c r="C52" s="15">
        <v>59211</v>
      </c>
      <c r="D52" s="15" t="s">
        <v>102</v>
      </c>
      <c r="E52" s="8" t="s">
        <v>114</v>
      </c>
      <c r="F52" s="5"/>
      <c r="G52" s="15">
        <v>1208</v>
      </c>
      <c r="H52" s="6" t="s">
        <v>79</v>
      </c>
      <c r="I52" s="9" t="s">
        <v>113</v>
      </c>
      <c r="J52" s="10"/>
      <c r="K52" s="11"/>
    </row>
    <row r="53" spans="1:11" ht="170.4" customHeight="1" x14ac:dyDescent="0.3">
      <c r="A53" s="5" t="s">
        <v>14</v>
      </c>
      <c r="B53" s="5" t="s">
        <v>91</v>
      </c>
      <c r="C53" s="15">
        <v>59211</v>
      </c>
      <c r="D53" s="15" t="s">
        <v>86</v>
      </c>
      <c r="E53" s="8" t="s">
        <v>119</v>
      </c>
      <c r="F53" s="5"/>
      <c r="G53" s="15">
        <v>41528</v>
      </c>
      <c r="H53" s="6" t="s">
        <v>83</v>
      </c>
      <c r="I53" s="8" t="s">
        <v>112</v>
      </c>
      <c r="J53" s="5"/>
      <c r="K53" s="18" t="s">
        <v>108</v>
      </c>
    </row>
    <row r="54" spans="1:11" ht="30" customHeight="1" x14ac:dyDescent="0.3">
      <c r="A54" s="5" t="s">
        <v>14</v>
      </c>
      <c r="B54" s="5" t="s">
        <v>91</v>
      </c>
      <c r="C54" s="15">
        <v>59211</v>
      </c>
      <c r="D54" s="15" t="s">
        <v>86</v>
      </c>
      <c r="E54" s="8" t="s">
        <v>114</v>
      </c>
      <c r="F54" s="5"/>
      <c r="G54" s="15">
        <v>94</v>
      </c>
      <c r="H54" s="6" t="s">
        <v>60</v>
      </c>
      <c r="I54" s="9" t="s">
        <v>113</v>
      </c>
      <c r="J54" s="10"/>
      <c r="K54" s="11"/>
    </row>
    <row r="55" spans="1:11" ht="30" customHeight="1" x14ac:dyDescent="0.3">
      <c r="A55" s="5" t="s">
        <v>14</v>
      </c>
      <c r="B55" s="5" t="s">
        <v>16</v>
      </c>
      <c r="C55" s="15">
        <v>59211</v>
      </c>
      <c r="D55" s="15" t="s">
        <v>86</v>
      </c>
      <c r="E55" s="8" t="s">
        <v>114</v>
      </c>
      <c r="F55" s="5"/>
      <c r="G55" s="15">
        <v>1495</v>
      </c>
      <c r="H55" s="6" t="s">
        <v>61</v>
      </c>
      <c r="I55" s="9" t="s">
        <v>113</v>
      </c>
      <c r="J55" s="10"/>
      <c r="K55" s="11"/>
    </row>
    <row r="56" spans="1:11" ht="30" customHeight="1" x14ac:dyDescent="0.3">
      <c r="A56" s="5" t="s">
        <v>14</v>
      </c>
      <c r="B56" s="5" t="s">
        <v>16</v>
      </c>
      <c r="C56" s="15">
        <v>59211</v>
      </c>
      <c r="D56" s="15" t="s">
        <v>86</v>
      </c>
      <c r="E56" s="8" t="s">
        <v>114</v>
      </c>
      <c r="F56" s="5"/>
      <c r="G56" s="15">
        <v>7</v>
      </c>
      <c r="H56" s="6" t="s">
        <v>62</v>
      </c>
      <c r="I56" s="9" t="s">
        <v>113</v>
      </c>
      <c r="J56" s="10"/>
      <c r="K56" s="11"/>
    </row>
    <row r="57" spans="1:11" ht="30" customHeight="1" x14ac:dyDescent="0.3">
      <c r="A57" s="5" t="s">
        <v>14</v>
      </c>
      <c r="B57" s="5" t="s">
        <v>91</v>
      </c>
      <c r="C57" s="15">
        <v>59211</v>
      </c>
      <c r="D57" s="15" t="s">
        <v>86</v>
      </c>
      <c r="E57" s="8" t="s">
        <v>114</v>
      </c>
      <c r="F57" s="5"/>
      <c r="G57" s="15">
        <v>211</v>
      </c>
      <c r="H57" s="6" t="s">
        <v>63</v>
      </c>
      <c r="I57" s="9" t="s">
        <v>113</v>
      </c>
      <c r="J57" s="10"/>
      <c r="K57" s="11"/>
    </row>
    <row r="58" spans="1:11" ht="30" customHeight="1" x14ac:dyDescent="0.3">
      <c r="A58" s="17" t="s">
        <v>19</v>
      </c>
      <c r="B58" s="17" t="s">
        <v>106</v>
      </c>
      <c r="C58" s="23">
        <v>59118</v>
      </c>
      <c r="D58" s="23" t="s">
        <v>21</v>
      </c>
      <c r="E58" s="23" t="s">
        <v>116</v>
      </c>
      <c r="F58" s="17"/>
      <c r="G58" s="23"/>
      <c r="H58" s="20" t="s">
        <v>54</v>
      </c>
      <c r="I58" s="9" t="s">
        <v>113</v>
      </c>
      <c r="J58" s="10"/>
      <c r="K58" s="11"/>
    </row>
    <row r="59" spans="1:11" ht="30" customHeight="1" x14ac:dyDescent="0.3">
      <c r="A59" s="5" t="s">
        <v>19</v>
      </c>
      <c r="B59" s="5" t="s">
        <v>96</v>
      </c>
      <c r="C59" s="15">
        <v>59118</v>
      </c>
      <c r="D59" s="15" t="s">
        <v>21</v>
      </c>
      <c r="E59" s="15" t="s">
        <v>114</v>
      </c>
      <c r="F59" s="5"/>
      <c r="G59" s="15">
        <v>2609</v>
      </c>
      <c r="H59" s="6" t="s">
        <v>20</v>
      </c>
      <c r="I59" s="9" t="s">
        <v>113</v>
      </c>
      <c r="J59" s="10"/>
      <c r="K59" s="11"/>
    </row>
    <row r="60" spans="1:11" ht="30" customHeight="1" x14ac:dyDescent="0.3">
      <c r="A60" s="5" t="s">
        <v>19</v>
      </c>
      <c r="B60" s="5" t="s">
        <v>96</v>
      </c>
      <c r="C60" s="15">
        <v>59118</v>
      </c>
      <c r="D60" s="15" t="s">
        <v>21</v>
      </c>
      <c r="E60" s="15" t="s">
        <v>114</v>
      </c>
      <c r="F60" s="5"/>
      <c r="G60" s="15">
        <v>2215</v>
      </c>
      <c r="H60" s="6" t="s">
        <v>22</v>
      </c>
      <c r="I60" s="9" t="s">
        <v>113</v>
      </c>
      <c r="J60" s="10"/>
      <c r="K60" s="11"/>
    </row>
    <row r="61" spans="1:11" ht="30" customHeight="1" x14ac:dyDescent="0.3">
      <c r="A61" s="5" t="s">
        <v>19</v>
      </c>
      <c r="B61" s="5" t="s">
        <v>103</v>
      </c>
      <c r="C61" s="15">
        <v>59118</v>
      </c>
      <c r="D61" s="15" t="s">
        <v>21</v>
      </c>
      <c r="E61" s="15" t="s">
        <v>114</v>
      </c>
      <c r="F61" s="5"/>
      <c r="G61" s="15">
        <v>3137</v>
      </c>
      <c r="H61" s="6" t="s">
        <v>80</v>
      </c>
      <c r="I61" s="9" t="s">
        <v>113</v>
      </c>
      <c r="J61" s="10"/>
      <c r="K61" s="11"/>
    </row>
    <row r="62" spans="1:11" ht="30" customHeight="1" x14ac:dyDescent="0.3">
      <c r="A62" s="5" t="s">
        <v>19</v>
      </c>
      <c r="B62" s="7" t="s">
        <v>107</v>
      </c>
      <c r="C62" s="15">
        <v>59118</v>
      </c>
      <c r="D62" s="15" t="s">
        <v>21</v>
      </c>
      <c r="E62" s="15" t="s">
        <v>114</v>
      </c>
      <c r="F62" s="5"/>
      <c r="G62" s="15">
        <v>17</v>
      </c>
      <c r="H62" s="6" t="s">
        <v>64</v>
      </c>
      <c r="I62" s="9" t="s">
        <v>113</v>
      </c>
      <c r="J62" s="10"/>
      <c r="K62" s="11"/>
    </row>
    <row r="63" spans="1:11" ht="30" customHeight="1" x14ac:dyDescent="0.3">
      <c r="A63" s="5" t="s">
        <v>109</v>
      </c>
      <c r="B63" s="7" t="s">
        <v>110</v>
      </c>
      <c r="C63" s="15"/>
      <c r="D63" s="15" t="s">
        <v>111</v>
      </c>
      <c r="E63" s="15" t="s">
        <v>116</v>
      </c>
      <c r="F63" s="5"/>
      <c r="G63" s="15"/>
      <c r="H63" s="7" t="s">
        <v>54</v>
      </c>
      <c r="I63" s="10"/>
      <c r="J63" s="10"/>
      <c r="K63" s="10"/>
    </row>
    <row r="64" spans="1:11" ht="46.8" customHeight="1" x14ac:dyDescent="0.3"/>
  </sheetData>
  <mergeCells count="3">
    <mergeCell ref="I2:K2"/>
    <mergeCell ref="A1:K1"/>
    <mergeCell ref="A2:H2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LOT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Maxence DELAIRE</dc:creator>
  <cp:lastModifiedBy>Benjamin ALIAGAS</cp:lastModifiedBy>
  <cp:lastPrinted>2025-12-04T15:21:20Z</cp:lastPrinted>
  <dcterms:created xsi:type="dcterms:W3CDTF">2021-12-27T06:53:40Z</dcterms:created>
  <dcterms:modified xsi:type="dcterms:W3CDTF">2026-03-13T15:32:18Z</dcterms:modified>
</cp:coreProperties>
</file>